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CROCS" sheetId="4" r:id="rId1"/>
  </sheets>
  <definedNames>
    <definedName name="_xlnm._FilterDatabase" localSheetId="0">CROCS!$B$3:$O$14</definedName>
    <definedName name="_xlnm.Print_Area" localSheetId="0">CROCS!$B$2:$P$14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4" l="1"/>
  <c r="O7" i="4"/>
  <c r="O8" i="4"/>
  <c r="O9" i="4"/>
  <c r="O10" i="4"/>
  <c r="O11" i="4"/>
  <c r="O12" i="4"/>
  <c r="O13" i="4"/>
  <c r="O5" i="4"/>
  <c r="O2" i="4" l="1"/>
</calcChain>
</file>

<file path=xl/sharedStrings.xml><?xml version="1.0" encoding="utf-8"?>
<sst xmlns="http://schemas.openxmlformats.org/spreadsheetml/2006/main" count="35" uniqueCount="26">
  <si>
    <t>ADULT CLASSIC CLOG</t>
  </si>
  <si>
    <t>DESCRIPTION</t>
  </si>
  <si>
    <t>WOMENS US SIZING</t>
  </si>
  <si>
    <t>MEN'S US SIZING</t>
  </si>
  <si>
    <t>0HZ</t>
  </si>
  <si>
    <t>Linen</t>
  </si>
  <si>
    <t>1FT</t>
  </si>
  <si>
    <t>Atmosphere</t>
  </si>
  <si>
    <t>1LM</t>
  </si>
  <si>
    <t>Elephant</t>
  </si>
  <si>
    <t>2Y2</t>
  </si>
  <si>
    <t>Bone</t>
  </si>
  <si>
    <t>5BO</t>
  </si>
  <si>
    <t>Frosted Grape</t>
  </si>
  <si>
    <t>Rust</t>
  </si>
  <si>
    <t>ODA</t>
  </si>
  <si>
    <t>Slate Grey</t>
  </si>
  <si>
    <t>Coffee</t>
  </si>
  <si>
    <t>21Q</t>
  </si>
  <si>
    <t>Moss</t>
  </si>
  <si>
    <t>Army Green</t>
  </si>
  <si>
    <t>SAMPLE IMAGE</t>
  </si>
  <si>
    <t>QTY</t>
  </si>
  <si>
    <t xml:space="preserve">RETAIL PRICE (USA) </t>
  </si>
  <si>
    <t>COLOR</t>
  </si>
  <si>
    <t>STYLE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</si>
</sst>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[$USD]\ * #,##0.00_)"/>
  </numFmts>
  <fonts count="7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u/>
      <sz val="11"/>
      <color rgb="FFFFFFFF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267487</xdr:colOff>
      <xdr:row>4</xdr:row>
      <xdr:rowOff>73818</xdr:rowOff>
    </xdr:from>
    <xdr:to>
      <xdr:col>1</xdr:col>
      <xdr:colOff>1438612</xdr:colOff>
      <xdr:row>4</xdr:row>
      <xdr:rowOff>1175543</xdr:rowOff>
    </xdr:to>
    <xdr:pic>
      <xdr:nvPicPr>
        <xdr:cNvPr id="2" name="829a8127-78f9-4168-8809-be6b7a6ec5e5">
          <a:extLst>
            <a:ext uri="{FF2B5EF4-FFF2-40B4-BE49-F238E27FC236}">
              <a16:creationId xmlns:a16="http://schemas.microsoft.com/office/drawing/2014/main" xmlns="" id="{C2AE5716-37AF-0A4E-A3D2-0D2FFEA3C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8487" y="2026443"/>
          <a:ext cx="1171125" cy="1101725"/>
        </a:xfrm>
        <a:prstGeom prst="rect">
          <a:avLst/>
        </a:prstGeom>
      </xdr:spPr>
    </xdr:pic>
    <xdr:clientData/>
  </xdr:twoCellAnchor>
  <xdr:twoCellAnchor>
    <xdr:from>
      <xdr:col>1</xdr:col>
      <xdr:colOff>279964</xdr:colOff>
      <xdr:row>5</xdr:row>
      <xdr:rowOff>345280</xdr:rowOff>
    </xdr:from>
    <xdr:to>
      <xdr:col>1</xdr:col>
      <xdr:colOff>1440658</xdr:colOff>
      <xdr:row>5</xdr:row>
      <xdr:rowOff>917464</xdr:rowOff>
    </xdr:to>
    <xdr:pic>
      <xdr:nvPicPr>
        <xdr:cNvPr id="4" name="6403c496-ec2b-49cc-8134-0f9668c3a22f">
          <a:extLst>
            <a:ext uri="{FF2B5EF4-FFF2-40B4-BE49-F238E27FC236}">
              <a16:creationId xmlns:a16="http://schemas.microsoft.com/office/drawing/2014/main" xmlns="" id="{9E57F047-4D89-A34D-B051-AF80308FE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0964" y="3559968"/>
          <a:ext cx="1160694" cy="572184"/>
        </a:xfrm>
        <a:prstGeom prst="rect">
          <a:avLst/>
        </a:prstGeom>
      </xdr:spPr>
    </xdr:pic>
    <xdr:clientData/>
  </xdr:twoCellAnchor>
  <xdr:twoCellAnchor>
    <xdr:from>
      <xdr:col>1</xdr:col>
      <xdr:colOff>279962</xdr:colOff>
      <xdr:row>6</xdr:row>
      <xdr:rowOff>345281</xdr:rowOff>
    </xdr:from>
    <xdr:to>
      <xdr:col>1</xdr:col>
      <xdr:colOff>1404937</xdr:colOff>
      <xdr:row>6</xdr:row>
      <xdr:rowOff>928169</xdr:rowOff>
    </xdr:to>
    <xdr:pic>
      <xdr:nvPicPr>
        <xdr:cNvPr id="5" name="31ec8ae8-adf1-49c8-9669-732abe0ae29e">
          <a:extLst>
            <a:ext uri="{FF2B5EF4-FFF2-40B4-BE49-F238E27FC236}">
              <a16:creationId xmlns:a16="http://schemas.microsoft.com/office/drawing/2014/main" xmlns="" id="{B9E644A6-82E5-6649-A6B9-ABE055C39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0962" y="4822031"/>
          <a:ext cx="1124975" cy="582888"/>
        </a:xfrm>
        <a:prstGeom prst="rect">
          <a:avLst/>
        </a:prstGeom>
      </xdr:spPr>
    </xdr:pic>
    <xdr:clientData/>
  </xdr:twoCellAnchor>
  <xdr:twoCellAnchor>
    <xdr:from>
      <xdr:col>1</xdr:col>
      <xdr:colOff>248213</xdr:colOff>
      <xdr:row>7</xdr:row>
      <xdr:rowOff>345280</xdr:rowOff>
    </xdr:from>
    <xdr:to>
      <xdr:col>1</xdr:col>
      <xdr:colOff>1345406</xdr:colOff>
      <xdr:row>7</xdr:row>
      <xdr:rowOff>917464</xdr:rowOff>
    </xdr:to>
    <xdr:pic>
      <xdr:nvPicPr>
        <xdr:cNvPr id="6" name="b00692d4-04bf-4350-a915-0ca7d632a426">
          <a:extLst>
            <a:ext uri="{FF2B5EF4-FFF2-40B4-BE49-F238E27FC236}">
              <a16:creationId xmlns:a16="http://schemas.microsoft.com/office/drawing/2014/main" xmlns="" id="{5B7D9B1C-6FA3-CB47-8670-B578E00D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9213" y="6084093"/>
          <a:ext cx="1097193" cy="572184"/>
        </a:xfrm>
        <a:prstGeom prst="rect">
          <a:avLst/>
        </a:prstGeom>
      </xdr:spPr>
    </xdr:pic>
    <xdr:clientData/>
  </xdr:twoCellAnchor>
  <xdr:twoCellAnchor>
    <xdr:from>
      <xdr:col>1</xdr:col>
      <xdr:colOff>166456</xdr:colOff>
      <xdr:row>8</xdr:row>
      <xdr:rowOff>244475</xdr:rowOff>
    </xdr:from>
    <xdr:to>
      <xdr:col>1</xdr:col>
      <xdr:colOff>1420581</xdr:colOff>
      <xdr:row>8</xdr:row>
      <xdr:rowOff>1050925</xdr:rowOff>
    </xdr:to>
    <xdr:pic>
      <xdr:nvPicPr>
        <xdr:cNvPr id="7" name="cffe461e-869f-4910-8b11-64fc27ddb36e">
          <a:extLst>
            <a:ext uri="{FF2B5EF4-FFF2-40B4-BE49-F238E27FC236}">
              <a16:creationId xmlns:a16="http://schemas.microsoft.com/office/drawing/2014/main" xmlns="" id="{640A4A0E-1292-F74F-89AA-E0A638858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6456" y="6073775"/>
          <a:ext cx="1254125" cy="806450"/>
        </a:xfrm>
        <a:prstGeom prst="rect">
          <a:avLst/>
        </a:prstGeom>
      </xdr:spPr>
    </xdr:pic>
    <xdr:clientData/>
  </xdr:twoCellAnchor>
  <xdr:twoCellAnchor>
    <xdr:from>
      <xdr:col>1</xdr:col>
      <xdr:colOff>256382</xdr:colOff>
      <xdr:row>11</xdr:row>
      <xdr:rowOff>357187</xdr:rowOff>
    </xdr:from>
    <xdr:to>
      <xdr:col>1</xdr:col>
      <xdr:colOff>1452564</xdr:colOff>
      <xdr:row>11</xdr:row>
      <xdr:rowOff>969400</xdr:rowOff>
    </xdr:to>
    <xdr:pic>
      <xdr:nvPicPr>
        <xdr:cNvPr id="8" name="13d1058c-1275-4dbc-a3e4-17e49e28f204">
          <a:extLst>
            <a:ext uri="{FF2B5EF4-FFF2-40B4-BE49-F238E27FC236}">
              <a16:creationId xmlns:a16="http://schemas.microsoft.com/office/drawing/2014/main" xmlns="" id="{35A96DC9-FD5A-0949-8302-6B9CC9587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7382" y="11144250"/>
          <a:ext cx="1196182" cy="612213"/>
        </a:xfrm>
        <a:prstGeom prst="rect">
          <a:avLst/>
        </a:prstGeom>
      </xdr:spPr>
    </xdr:pic>
    <xdr:clientData/>
  </xdr:twoCellAnchor>
  <xdr:twoCellAnchor>
    <xdr:from>
      <xdr:col>1</xdr:col>
      <xdr:colOff>221456</xdr:colOff>
      <xdr:row>12</xdr:row>
      <xdr:rowOff>117474</xdr:rowOff>
    </xdr:from>
    <xdr:to>
      <xdr:col>1</xdr:col>
      <xdr:colOff>1365581</xdr:colOff>
      <xdr:row>12</xdr:row>
      <xdr:rowOff>1193799</xdr:rowOff>
    </xdr:to>
    <xdr:pic>
      <xdr:nvPicPr>
        <xdr:cNvPr id="9" name="8beaa8dd-5ae8-4465-a55d-fcfac319c864">
          <a:extLst>
            <a:ext uri="{FF2B5EF4-FFF2-40B4-BE49-F238E27FC236}">
              <a16:creationId xmlns:a16="http://schemas.microsoft.com/office/drawing/2014/main" xmlns="" id="{FB4BF91D-F219-0049-A362-82E02BFB6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21456" y="11014074"/>
          <a:ext cx="1144125" cy="1076325"/>
        </a:xfrm>
        <a:prstGeom prst="rect">
          <a:avLst/>
        </a:prstGeom>
      </xdr:spPr>
    </xdr:pic>
    <xdr:clientData/>
  </xdr:twoCellAnchor>
  <xdr:twoCellAnchor>
    <xdr:from>
      <xdr:col>1</xdr:col>
      <xdr:colOff>263293</xdr:colOff>
      <xdr:row>13</xdr:row>
      <xdr:rowOff>291307</xdr:rowOff>
    </xdr:from>
    <xdr:to>
      <xdr:col>1</xdr:col>
      <xdr:colOff>1397900</xdr:colOff>
      <xdr:row>13</xdr:row>
      <xdr:rowOff>881062</xdr:rowOff>
    </xdr:to>
    <xdr:pic>
      <xdr:nvPicPr>
        <xdr:cNvPr id="10" name="f33e8c31-94c7-4508-a72f-98579217c8d6">
          <a:extLst>
            <a:ext uri="{FF2B5EF4-FFF2-40B4-BE49-F238E27FC236}">
              <a16:creationId xmlns:a16="http://schemas.microsoft.com/office/drawing/2014/main" xmlns="" id="{55DE5867-79EE-3540-8E0A-9778D41ED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44293" y="13602495"/>
          <a:ext cx="1134607" cy="589755"/>
        </a:xfrm>
        <a:prstGeom prst="rect">
          <a:avLst/>
        </a:prstGeom>
      </xdr:spPr>
    </xdr:pic>
    <xdr:clientData/>
  </xdr:twoCellAnchor>
  <xdr:twoCellAnchor>
    <xdr:from>
      <xdr:col>1</xdr:col>
      <xdr:colOff>272025</xdr:colOff>
      <xdr:row>9</xdr:row>
      <xdr:rowOff>428624</xdr:rowOff>
    </xdr:from>
    <xdr:to>
      <xdr:col>1</xdr:col>
      <xdr:colOff>1386450</xdr:colOff>
      <xdr:row>9</xdr:row>
      <xdr:rowOff>1028700</xdr:rowOff>
    </xdr:to>
    <xdr:pic>
      <xdr:nvPicPr>
        <xdr:cNvPr id="11" name="e5b1c542-44df-4f79-b6f7-c4a42785fe23">
          <a:extLst>
            <a:ext uri="{FF2B5EF4-FFF2-40B4-BE49-F238E27FC236}">
              <a16:creationId xmlns:a16="http://schemas.microsoft.com/office/drawing/2014/main" xmlns="" id="{D0B41651-8BE5-854F-9645-8CE2D4569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53025" y="8691562"/>
          <a:ext cx="1114425" cy="600076"/>
        </a:xfrm>
        <a:prstGeom prst="rect">
          <a:avLst/>
        </a:prstGeom>
      </xdr:spPr>
    </xdr:pic>
    <xdr:clientData/>
  </xdr:twoCellAnchor>
  <xdr:twoCellAnchor>
    <xdr:from>
      <xdr:col>1</xdr:col>
      <xdr:colOff>202176</xdr:colOff>
      <xdr:row>10</xdr:row>
      <xdr:rowOff>377824</xdr:rowOff>
    </xdr:from>
    <xdr:to>
      <xdr:col>1</xdr:col>
      <xdr:colOff>1357314</xdr:colOff>
      <xdr:row>10</xdr:row>
      <xdr:rowOff>977900</xdr:rowOff>
    </xdr:to>
    <xdr:pic>
      <xdr:nvPicPr>
        <xdr:cNvPr id="12" name="c7c0a859-64ea-4d5c-8243-4d477027678f">
          <a:extLst>
            <a:ext uri="{FF2B5EF4-FFF2-40B4-BE49-F238E27FC236}">
              <a16:creationId xmlns:a16="http://schemas.microsoft.com/office/drawing/2014/main" xmlns="" id="{4057BC2D-0834-D040-A9DB-27B591531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83176" y="9902824"/>
          <a:ext cx="1155138" cy="600076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1</xdr:row>
      <xdr:rowOff>211932</xdr:rowOff>
    </xdr:from>
    <xdr:to>
      <xdr:col>9</xdr:col>
      <xdr:colOff>398817</xdr:colOff>
      <xdr:row>1</xdr:row>
      <xdr:rowOff>1031082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E71FDB84-2331-4C33-9807-696A3BBB3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53088" y="402432"/>
          <a:ext cx="3496823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4"/>
  <sheetViews>
    <sheetView showGridLines="0" tabSelected="1" zoomScale="80" zoomScaleNormal="80" zoomScaleSheetLayoutView="80" workbookViewId="0">
      <pane ySplit="4" topLeftCell="A5" activePane="bottomLeft" state="frozen"/>
      <selection pane="bottomLeft" activeCell="P5" sqref="P5"/>
    </sheetView>
  </sheetViews>
  <sheetFormatPr defaultColWidth="11.375" defaultRowHeight="15"/>
  <cols>
    <col min="1" max="1" width="5.75" style="1" customWidth="1"/>
    <col min="2" max="2" width="26" style="1" customWidth="1"/>
    <col min="3" max="4" width="11.375" style="1"/>
    <col min="5" max="5" width="25" style="1" customWidth="1"/>
    <col min="6" max="6" width="24.25" style="1" customWidth="1"/>
    <col min="7" max="14" width="9.125" style="1" customWidth="1"/>
    <col min="15" max="15" width="11.375" style="8"/>
    <col min="16" max="16" width="18.75" style="1" customWidth="1"/>
    <col min="17" max="16384" width="11.375" style="1"/>
  </cols>
  <sheetData>
    <row r="2" spans="2:16" ht="99.95" customHeight="1">
      <c r="O2" s="9">
        <f>SUM(O5:O14)</f>
        <v>30000</v>
      </c>
    </row>
    <row r="3" spans="2:16" ht="20.100000000000001" customHeight="1">
      <c r="B3" s="12" t="s">
        <v>21</v>
      </c>
      <c r="C3" s="12" t="s">
        <v>25</v>
      </c>
      <c r="D3" s="12" t="s">
        <v>24</v>
      </c>
      <c r="E3" s="10" t="s">
        <v>1</v>
      </c>
      <c r="F3" s="4" t="s">
        <v>2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16" t="s">
        <v>22</v>
      </c>
      <c r="P3" s="14" t="s">
        <v>23</v>
      </c>
    </row>
    <row r="4" spans="2:16" ht="20.100000000000001" customHeight="1">
      <c r="B4" s="13"/>
      <c r="C4" s="13"/>
      <c r="D4" s="13"/>
      <c r="E4" s="11"/>
      <c r="F4" s="5" t="s">
        <v>3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17"/>
      <c r="P4" s="15"/>
    </row>
    <row r="5" spans="2:16" ht="99.95" customHeight="1">
      <c r="B5" s="2"/>
      <c r="C5" s="2">
        <v>10001</v>
      </c>
      <c r="D5" s="2" t="s">
        <v>4</v>
      </c>
      <c r="E5" s="2" t="s">
        <v>0</v>
      </c>
      <c r="F5" s="3" t="s">
        <v>5</v>
      </c>
      <c r="G5" s="2">
        <v>120</v>
      </c>
      <c r="H5" s="2">
        <v>315</v>
      </c>
      <c r="I5" s="2">
        <v>615</v>
      </c>
      <c r="J5" s="2">
        <v>750</v>
      </c>
      <c r="K5" s="2">
        <v>495</v>
      </c>
      <c r="L5" s="2">
        <v>315</v>
      </c>
      <c r="M5" s="2">
        <v>195</v>
      </c>
      <c r="N5" s="2">
        <v>195</v>
      </c>
      <c r="O5" s="7">
        <f>N5+M5+L5+K5+J5+I5+H5+G5</f>
        <v>3000</v>
      </c>
      <c r="P5" s="6">
        <v>49.99</v>
      </c>
    </row>
    <row r="6" spans="2:16" ht="99.95" customHeight="1">
      <c r="B6" s="2"/>
      <c r="C6" s="2">
        <v>10001</v>
      </c>
      <c r="D6" s="2" t="s">
        <v>6</v>
      </c>
      <c r="E6" s="2" t="s">
        <v>0</v>
      </c>
      <c r="F6" s="3" t="s">
        <v>7</v>
      </c>
      <c r="G6" s="2">
        <v>120</v>
      </c>
      <c r="H6" s="2">
        <v>315</v>
      </c>
      <c r="I6" s="2">
        <v>615</v>
      </c>
      <c r="J6" s="2">
        <v>750</v>
      </c>
      <c r="K6" s="2">
        <v>495</v>
      </c>
      <c r="L6" s="2">
        <v>315</v>
      </c>
      <c r="M6" s="2">
        <v>195</v>
      </c>
      <c r="N6" s="2">
        <v>195</v>
      </c>
      <c r="O6" s="7">
        <f t="shared" ref="O6:O13" si="0">N6+M6+L6+K6+J6+I6+H6+G6</f>
        <v>3000</v>
      </c>
      <c r="P6" s="6">
        <v>49.99</v>
      </c>
    </row>
    <row r="7" spans="2:16" ht="99.95" customHeight="1">
      <c r="B7" s="2"/>
      <c r="C7" s="2">
        <v>10001</v>
      </c>
      <c r="D7" s="2" t="s">
        <v>8</v>
      </c>
      <c r="E7" s="2" t="s">
        <v>0</v>
      </c>
      <c r="F7" s="3" t="s">
        <v>9</v>
      </c>
      <c r="G7" s="2">
        <v>120</v>
      </c>
      <c r="H7" s="2">
        <v>315</v>
      </c>
      <c r="I7" s="2">
        <v>615</v>
      </c>
      <c r="J7" s="2">
        <v>750</v>
      </c>
      <c r="K7" s="2">
        <v>495</v>
      </c>
      <c r="L7" s="2">
        <v>315</v>
      </c>
      <c r="M7" s="2">
        <v>195</v>
      </c>
      <c r="N7" s="2">
        <v>195</v>
      </c>
      <c r="O7" s="7">
        <f t="shared" si="0"/>
        <v>3000</v>
      </c>
      <c r="P7" s="6">
        <v>49.99</v>
      </c>
    </row>
    <row r="8" spans="2:16" ht="99.95" customHeight="1">
      <c r="B8" s="2"/>
      <c r="C8" s="2">
        <v>10001</v>
      </c>
      <c r="D8" s="2" t="s">
        <v>10</v>
      </c>
      <c r="E8" s="2" t="s">
        <v>0</v>
      </c>
      <c r="F8" s="3" t="s">
        <v>11</v>
      </c>
      <c r="G8" s="2">
        <v>120</v>
      </c>
      <c r="H8" s="2">
        <v>315</v>
      </c>
      <c r="I8" s="2">
        <v>615</v>
      </c>
      <c r="J8" s="2">
        <v>750</v>
      </c>
      <c r="K8" s="2">
        <v>495</v>
      </c>
      <c r="L8" s="2">
        <v>315</v>
      </c>
      <c r="M8" s="2">
        <v>195</v>
      </c>
      <c r="N8" s="2">
        <v>195</v>
      </c>
      <c r="O8" s="7">
        <f t="shared" si="0"/>
        <v>3000</v>
      </c>
      <c r="P8" s="6">
        <v>49.99</v>
      </c>
    </row>
    <row r="9" spans="2:16" ht="99.95" customHeight="1">
      <c r="B9" s="2"/>
      <c r="C9" s="2">
        <v>10001</v>
      </c>
      <c r="D9" s="2" t="s">
        <v>12</v>
      </c>
      <c r="E9" s="2" t="s">
        <v>0</v>
      </c>
      <c r="F9" s="3" t="s">
        <v>13</v>
      </c>
      <c r="G9" s="2">
        <v>120</v>
      </c>
      <c r="H9" s="2">
        <v>315</v>
      </c>
      <c r="I9" s="2">
        <v>615</v>
      </c>
      <c r="J9" s="2">
        <v>750</v>
      </c>
      <c r="K9" s="2">
        <v>495</v>
      </c>
      <c r="L9" s="2">
        <v>315</v>
      </c>
      <c r="M9" s="2">
        <v>195</v>
      </c>
      <c r="N9" s="2">
        <v>195</v>
      </c>
      <c r="O9" s="7">
        <f t="shared" si="0"/>
        <v>3000</v>
      </c>
      <c r="P9" s="6">
        <v>49.99</v>
      </c>
    </row>
    <row r="10" spans="2:16" ht="99.95" customHeight="1">
      <c r="B10" s="2"/>
      <c r="C10" s="2">
        <v>10001</v>
      </c>
      <c r="D10" s="2">
        <v>308</v>
      </c>
      <c r="E10" s="2" t="s">
        <v>0</v>
      </c>
      <c r="F10" s="3" t="s">
        <v>19</v>
      </c>
      <c r="G10" s="2">
        <v>120</v>
      </c>
      <c r="H10" s="2">
        <v>315</v>
      </c>
      <c r="I10" s="2">
        <v>615</v>
      </c>
      <c r="J10" s="2">
        <v>750</v>
      </c>
      <c r="K10" s="2">
        <v>495</v>
      </c>
      <c r="L10" s="2">
        <v>315</v>
      </c>
      <c r="M10" s="2">
        <v>195</v>
      </c>
      <c r="N10" s="2">
        <v>195</v>
      </c>
      <c r="O10" s="7">
        <f t="shared" si="0"/>
        <v>3000</v>
      </c>
      <c r="P10" s="6">
        <v>49.99</v>
      </c>
    </row>
    <row r="11" spans="2:16" ht="99.95" customHeight="1">
      <c r="B11" s="2"/>
      <c r="C11" s="2">
        <v>10001</v>
      </c>
      <c r="D11" s="2">
        <v>309</v>
      </c>
      <c r="E11" s="2" t="s">
        <v>0</v>
      </c>
      <c r="F11" s="3" t="s">
        <v>20</v>
      </c>
      <c r="G11" s="2">
        <v>120</v>
      </c>
      <c r="H11" s="2">
        <v>315</v>
      </c>
      <c r="I11" s="2">
        <v>615</v>
      </c>
      <c r="J11" s="2">
        <v>750</v>
      </c>
      <c r="K11" s="2">
        <v>495</v>
      </c>
      <c r="L11" s="2">
        <v>315</v>
      </c>
      <c r="M11" s="2">
        <v>195</v>
      </c>
      <c r="N11" s="2">
        <v>195</v>
      </c>
      <c r="O11" s="7">
        <f t="shared" si="0"/>
        <v>3000</v>
      </c>
      <c r="P11" s="6">
        <v>49.99</v>
      </c>
    </row>
    <row r="12" spans="2:16" ht="99.95" customHeight="1">
      <c r="B12" s="2"/>
      <c r="C12" s="2">
        <v>10001</v>
      </c>
      <c r="D12" s="2">
        <v>862</v>
      </c>
      <c r="E12" s="2" t="s">
        <v>0</v>
      </c>
      <c r="F12" s="3" t="s">
        <v>14</v>
      </c>
      <c r="G12" s="2">
        <v>120</v>
      </c>
      <c r="H12" s="2">
        <v>315</v>
      </c>
      <c r="I12" s="2">
        <v>615</v>
      </c>
      <c r="J12" s="2">
        <v>750</v>
      </c>
      <c r="K12" s="2">
        <v>495</v>
      </c>
      <c r="L12" s="2">
        <v>315</v>
      </c>
      <c r="M12" s="2">
        <v>195</v>
      </c>
      <c r="N12" s="2">
        <v>195</v>
      </c>
      <c r="O12" s="7">
        <f t="shared" si="0"/>
        <v>3000</v>
      </c>
      <c r="P12" s="6">
        <v>49.99</v>
      </c>
    </row>
    <row r="13" spans="2:16" ht="99.95" customHeight="1">
      <c r="B13" s="2"/>
      <c r="C13" s="2">
        <v>10001</v>
      </c>
      <c r="D13" s="2" t="s">
        <v>15</v>
      </c>
      <c r="E13" s="2" t="s">
        <v>0</v>
      </c>
      <c r="F13" s="3" t="s">
        <v>16</v>
      </c>
      <c r="G13" s="2">
        <v>120</v>
      </c>
      <c r="H13" s="2">
        <v>315</v>
      </c>
      <c r="I13" s="2">
        <v>615</v>
      </c>
      <c r="J13" s="2">
        <v>750</v>
      </c>
      <c r="K13" s="2">
        <v>495</v>
      </c>
      <c r="L13" s="2">
        <v>315</v>
      </c>
      <c r="M13" s="2">
        <v>195</v>
      </c>
      <c r="N13" s="2">
        <v>195</v>
      </c>
      <c r="O13" s="7">
        <f t="shared" si="0"/>
        <v>3000</v>
      </c>
      <c r="P13" s="6">
        <v>49.99</v>
      </c>
    </row>
    <row r="14" spans="2:16" ht="99.95" customHeight="1">
      <c r="B14" s="2"/>
      <c r="C14" s="2">
        <v>10001</v>
      </c>
      <c r="D14" s="2" t="s">
        <v>18</v>
      </c>
      <c r="E14" s="2" t="s">
        <v>0</v>
      </c>
      <c r="F14" s="3" t="s">
        <v>17</v>
      </c>
      <c r="G14" s="2">
        <v>120</v>
      </c>
      <c r="H14" s="2">
        <v>315</v>
      </c>
      <c r="I14" s="2">
        <v>615</v>
      </c>
      <c r="J14" s="2">
        <v>750</v>
      </c>
      <c r="K14" s="2">
        <v>495</v>
      </c>
      <c r="L14" s="2">
        <v>315</v>
      </c>
      <c r="M14" s="2">
        <v>195</v>
      </c>
      <c r="N14" s="2">
        <v>195</v>
      </c>
      <c r="O14" s="7">
        <v>3000</v>
      </c>
      <c r="P14" s="6">
        <v>49.99</v>
      </c>
    </row>
  </sheetData>
  <mergeCells count="6">
    <mergeCell ref="E3:E4"/>
    <mergeCell ref="D3:D4"/>
    <mergeCell ref="C3:C4"/>
    <mergeCell ref="B3:B4"/>
    <mergeCell ref="P3:P4"/>
    <mergeCell ref="O3:O4"/>
  </mergeCells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CROCS</vt:lpstr>
      <vt:lpstr>CROCS!_FilterDatabase</vt:lpstr>
      <vt:lpstr>CROCS!Print_Area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2025-04-18T10:39:18Z</dcterms:created>
  <dcterms:modified xsi:type="dcterms:W3CDTF">2025-04-23T08:44:19Z</dcterms:modified>
  <cp:category/>
</cp:coreProperties>
</file>